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об исполнении бюджета ГР" sheetId="1" r:id="rId1"/>
  </sheets>
  <definedNames>
    <definedName name="LAST_CELL" localSheetId="0">'Отчет об исполнении бюджета ГР'!$FJ$144</definedName>
  </definedNames>
  <calcPr fullCalcOnLoad="1"/>
</workbook>
</file>

<file path=xl/sharedStrings.xml><?xml version="1.0" encoding="utf-8"?>
<sst xmlns="http://schemas.openxmlformats.org/spreadsheetml/2006/main" count="253" uniqueCount="179">
  <si>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</si>
  <si>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</si>
  <si>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</si>
  <si>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</si>
  <si>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</si>
  <si>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</si>
  <si>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</si>
  <si>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</si>
  <si>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</si>
  <si>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</si>
  <si>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</si>
  <si>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</si>
  <si>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</si>
  <si>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</si>
  <si>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</si>
  <si>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</si>
  <si>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01.10.2017 г.</t>
  </si>
  <si>
    <t>29.03.2018</t>
  </si>
  <si>
    <t>Кичучатовский сельский исполнительный комитет</t>
  </si>
  <si>
    <t>бюджет Кичучатовского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</si>
  <si>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</si>
  <si>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</si>
  <si>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</si>
  <si>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</si>
  <si>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</si>
  <si>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</si>
  <si>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</si>
  <si>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</si>
  <si>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</si>
  <si>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</si>
  <si>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</si>
  <si>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</si>
  <si>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</si>
  <si>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</si>
  <si>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</si>
  <si>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00010102000000000000000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</si>
  <si>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</si>
  <si>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00010503000000000000000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</si>
  <si>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</si>
  <si>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00010601000000000000000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</si>
  <si>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</si>
  <si>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00010606000000000000000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</si>
  <si>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</si>
  <si>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00010804000000000000000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</si>
  <si>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</si>
  <si>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00011105000000000000000</t>
  </si>
  <si>
    <t>Средства самообложения граждан, зачисляемые в бюджеты сельских поселений</t>
  </si>
  <si>
    <t>00011714000000000000000</t>
  </si>
  <si>
    <t>Дотации бюджетам сельских поселений на выравнивание бюджетной обеспеченности</t>
  </si>
  <si>
    <t>00020215000000000000000</t>
  </si>
  <si>
    <t>Субвенции бюджетам сельских поселений на государственную регистрацию актов гражданского состояния</t>
  </si>
  <si>
    <t>00020235000000000000000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</si>
  <si>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</si>
  <si>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00020245000000000000000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</si>
  <si>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</si>
  <si>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</si>
  <si>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</si>
  <si>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</si>
  <si>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</si>
  <si>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</si>
  <si>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</si>
  <si>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</si>
  <si>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</si>
  <si>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</si>
  <si>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</si>
  <si>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</si>
  <si>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00001049900002040121211 00000 301 211001</t>
  </si>
  <si>
    <t>Начисления на выплаты по оплате труда</t>
  </si>
  <si>
    <t>00001049900002040129213 00000 301 213001</t>
  </si>
  <si>
    <t>Услуги связи</t>
  </si>
  <si>
    <t>00001049900002040244221 00000 301 221001</t>
  </si>
  <si>
    <t>Коммунальные услуги</t>
  </si>
  <si>
    <t>00001049900002040244223 00000 301 223001</t>
  </si>
  <si>
    <t>Работы, услуги по содержанию имущества</t>
  </si>
  <si>
    <t>00001049900002040244225 00000 301 225001</t>
  </si>
  <si>
    <t>00001049900002040244225 00000 301 225004</t>
  </si>
  <si>
    <t>00001049900002040244225 00000 301 225005</t>
  </si>
  <si>
    <t>00001049900002040244225 00000 301 225010</t>
  </si>
  <si>
    <t>00001049900002040244225 00000 301 225099</t>
  </si>
  <si>
    <t>00001049900002040244225 90210 301 225012</t>
  </si>
  <si>
    <t>Прочие работы, услуги</t>
  </si>
  <si>
    <t>00001049900002040244226 00000 301 226001</t>
  </si>
  <si>
    <t>00001049900002040244226 00000 301 226013</t>
  </si>
  <si>
    <t>00001049900002040244226 90210 301 226036</t>
  </si>
  <si>
    <t>Увеличение стоимости материальных запасов</t>
  </si>
  <si>
    <t>00001049900002040244340 00000 301 340017</t>
  </si>
  <si>
    <t>00001049900002040244340 90210 301 340001</t>
  </si>
  <si>
    <t>00001049900002040244340 90210 301 340014</t>
  </si>
  <si>
    <t>00001049900002040244340 90210 301 340015</t>
  </si>
  <si>
    <t>Прочие расходы</t>
  </si>
  <si>
    <t>00001049900002040852290 00000 301 290004</t>
  </si>
  <si>
    <t>00001049900002040852290 90210 301 290015</t>
  </si>
  <si>
    <t>00001139900002950851290 00000 301 290014</t>
  </si>
  <si>
    <t>00001139900002990111211 00000 301 211001</t>
  </si>
  <si>
    <t>00001139900002990111211 93597 309 211001</t>
  </si>
  <si>
    <t>Прочие выплаты</t>
  </si>
  <si>
    <t>00001139900002990112212 00000 301 212005</t>
  </si>
  <si>
    <t>00001139900002990119213 00000 301 213001</t>
  </si>
  <si>
    <t>00001139900002990119213 93597 309 213001</t>
  </si>
  <si>
    <t>00001139900002990244340 00000 301 340017</t>
  </si>
  <si>
    <t>00001139900059300244340 00000 100 000000</t>
  </si>
  <si>
    <t>00001139900092030853290 00000 301 290003</t>
  </si>
  <si>
    <t>00001139900097071244226 00000 301 226031</t>
  </si>
  <si>
    <t>00002039900051180121211 00000 100 000000</t>
  </si>
  <si>
    <t>00002039900051180122212 00000 100 000000</t>
  </si>
  <si>
    <t>00002039900051180129213 00000 100 000000</t>
  </si>
  <si>
    <t>00002039900051180244340 00000 100 000000</t>
  </si>
  <si>
    <t>00004099900078020244225 00000 301 225002</t>
  </si>
  <si>
    <t>00004099900078020244225 00000 301 225008</t>
  </si>
  <si>
    <t>00004099900078020244225 00000 311 225008</t>
  </si>
  <si>
    <t>00004099900078020244225 88887 311 225008</t>
  </si>
  <si>
    <t>00004099900078020244225 88888 311 225008</t>
  </si>
  <si>
    <t>00004099900078020244225 99997 311 225008</t>
  </si>
  <si>
    <t>Увеличение стоимости основных средств</t>
  </si>
  <si>
    <t>00004099900078020244310 00000 301 310099</t>
  </si>
  <si>
    <t>00005029900075050244226 99997 309 226008</t>
  </si>
  <si>
    <t>00005029900075050244310 88886 311 310099</t>
  </si>
  <si>
    <t>00005029900075050244310 99997 311 310099</t>
  </si>
  <si>
    <t>00005039900078010244223 00000 301 223001</t>
  </si>
  <si>
    <t>00005039900078010244223 13310 301 223001</t>
  </si>
  <si>
    <t>00005039900078010244225 00000 301 225003</t>
  </si>
  <si>
    <t>00005039900078010244225 88886 311 225003</t>
  </si>
  <si>
    <t>00005039900078010244225 88887 311 225003</t>
  </si>
  <si>
    <t>00005039900078010244225 99997 311 225003</t>
  </si>
  <si>
    <t>00005039900078010244226 99997 309 226008</t>
  </si>
  <si>
    <t>00005039900078010244310 88886 311 310099</t>
  </si>
  <si>
    <t>00005039900078010244310 99997 311 310099</t>
  </si>
  <si>
    <t>00005039900078030244340 00000 301 340017</t>
  </si>
  <si>
    <t>00005039900078040244225 00000 301 225008</t>
  </si>
  <si>
    <t>00005039900078050244340 00000 301 340017</t>
  </si>
  <si>
    <t>Перечисления другим бюджетам бюджетной системы Российской Федерации</t>
  </si>
  <si>
    <t>00007019900025700540251 00000 301 000000</t>
  </si>
  <si>
    <t>00008010840144091244221 00000 301 221001</t>
  </si>
  <si>
    <t>00008010840144091244223 00000 301 223001</t>
  </si>
  <si>
    <t>00008010840144091244223 00000 301 223002</t>
  </si>
  <si>
    <t>00008010840144091244223 99997 309 223002</t>
  </si>
  <si>
    <t>00008010840144091244225 00000 301 225001</t>
  </si>
  <si>
    <t>00008010840144091244226 00000 301 226005</t>
  </si>
  <si>
    <t>00008010840144091244310 00000 301 310099</t>
  </si>
  <si>
    <t>00008010840144091244340 00000 301 340017</t>
  </si>
  <si>
    <t>00011021010112870244290 00000 301 290099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</si>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</sst>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i/>
      <sz val="8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9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top"/>
      <protection/>
    </xf>
    <xf numFmtId="49" fontId="2" fillId="0" borderId="1" xfId="0" applyFont="1" applyBorder="1" applyAlignment="1" applyProtection="1">
      <alignment horizontal="center"/>
      <protection/>
    </xf>
    <xf numFmtId="49" fontId="2" fillId="0" borderId="2" xfId="0" applyFont="1" applyBorder="1" applyAlignment="1" applyProtection="1">
      <alignment horizontal="center"/>
      <protection/>
    </xf>
    <xf numFmtId="49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7" xfId="0" applyFont="1" applyBorder="1" applyAlignment="1" applyProtection="1">
      <alignment horizontal="center"/>
      <protection/>
    </xf>
    <xf numFmtId="49" fontId="2" fillId="0" borderId="8" xfId="0" applyFont="1" applyBorder="1" applyAlignment="1" applyProtection="1">
      <alignment horizontal="center"/>
      <protection/>
    </xf>
    <xf numFmtId="49" fontId="2" fillId="0" borderId="9" xfId="0" applyFont="1" applyBorder="1" applyAlignment="1" applyProtection="1">
      <alignment horizontal="center"/>
      <protection/>
    </xf>
    <xf numFmtId="49" fontId="2" fillId="0" borderId="10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/>
      <protection/>
    </xf>
    <xf numFmtId="4" fontId="2" fillId="0" borderId="25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31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31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4" fontId="2" fillId="0" borderId="2" xfId="0" applyFont="1" applyBorder="1" applyAlignment="1" applyProtection="1">
      <alignment horizontal="right"/>
      <protection/>
    </xf>
    <xf numFmtId="4" fontId="2" fillId="0" borderId="17" xfId="0" applyFont="1" applyBorder="1" applyAlignment="1" applyProtection="1">
      <alignment horizontal="right"/>
      <protection/>
    </xf>
    <xf numFmtId="4" fontId="2" fillId="0" borderId="32" xfId="0" applyFont="1" applyBorder="1" applyAlignment="1" applyProtection="1">
      <alignment horizontal="right"/>
      <protection/>
    </xf>
    <xf numFmtId="172" fontId="4" fillId="0" borderId="29" xfId="0" applyFont="1" applyBorder="1" applyAlignment="1" applyProtection="1">
      <alignment wrapText="1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center"/>
      <protection/>
    </xf>
    <xf numFmtId="4" fontId="2" fillId="0" borderId="36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horizontal="left" indent="2"/>
      <protection/>
    </xf>
    <xf numFmtId="4" fontId="2" fillId="0" borderId="3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/>
      <protection/>
    </xf>
    <xf numFmtId="49" fontId="2" fillId="0" borderId="22" xfId="0" applyFont="1" applyBorder="1" applyAlignment="1" applyProtection="1">
      <alignment horizontal="center"/>
      <protection/>
    </xf>
    <xf numFmtId="49" fontId="2" fillId="0" borderId="5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/>
      <protection/>
    </xf>
    <xf numFmtId="49" fontId="2" fillId="0" borderId="38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center"/>
      <protection/>
    </xf>
    <xf numFmtId="49" fontId="2" fillId="0" borderId="4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5" xfId="0" applyFont="1" applyBorder="1" applyAlignment="1" applyProtection="1">
      <alignment horizontal="right"/>
      <protection/>
    </xf>
    <xf numFmtId="4" fontId="2" fillId="0" borderId="1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45"/>
  <sheetViews>
    <sheetView tabSelected="1" workbookViewId="0" topLeftCell="A16">
      <selection activeCell="CH108" sqref="CH108:CW108"/>
    </sheetView>
  </sheetViews>
  <sheetFormatPr defaultColWidth="9.140625" defaultRowHeight="11.25" customHeight="1"/>
  <cols>
    <col min="1" max="35" width="0.85546875" style="0" customWidth="1"/>
    <col min="36" max="36" width="2.140625" style="0" customWidth="1"/>
    <col min="37" max="53" width="0.85546875" style="0" customWidth="1"/>
    <col min="54" max="54" width="27.57421875" style="0" customWidth="1"/>
    <col min="55" max="139" width="0.85546875" style="0" customWidth="1"/>
    <col min="140" max="140" width="1.7109375" style="0" customWidth="1"/>
    <col min="141" max="166" width="0.85546875" style="0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5176713.44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aca="true" t="shared" si="0" ref="EE19:EE30">CF19+CW19+DN19</f>
        <v>5176713.44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aca="true" t="shared" si="1" ref="ET19:ET30">BJ19-EE19</f>
        <v>-5176713.44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5176713.44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5176713.44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-5176713.44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70.2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198443.87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198443.87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-198443.87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48" customHeight="1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233927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233927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-233927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72.75" customHeight="1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22922.88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22922.88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-22922.88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4.7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4421934.57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4421934.57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-4421934.57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4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800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800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-800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75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3639.12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3639.12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-3639.12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96800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96800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-96800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24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1525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1525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-1525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55510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55510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-55510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7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141211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141211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-141211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54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55</v>
      </c>
    </row>
    <row r="41" spans="1:166" ht="12.7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</row>
    <row r="42" spans="1:166" ht="24" customHeight="1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5" t="s">
        <v>22</v>
      </c>
      <c r="AL42" s="41"/>
      <c r="AM42" s="41"/>
      <c r="AN42" s="41"/>
      <c r="AO42" s="41"/>
      <c r="AP42" s="42"/>
      <c r="AQ42" s="45" t="s">
        <v>56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45" t="s">
        <v>57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5" t="s">
        <v>58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35" t="s">
        <v>25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35" t="s">
        <v>59</v>
      </c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78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6"/>
      <c r="AL43" s="43"/>
      <c r="AM43" s="43"/>
      <c r="AN43" s="43"/>
      <c r="AO43" s="43"/>
      <c r="AP43" s="44"/>
      <c r="AQ43" s="46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6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4"/>
      <c r="BU43" s="46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4"/>
      <c r="CH43" s="36" t="s">
        <v>60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5" t="s">
        <v>28</v>
      </c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7"/>
      <c r="DK43" s="35" t="s">
        <v>29</v>
      </c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 t="s">
        <v>30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46" t="s">
        <v>61</v>
      </c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35" t="s">
        <v>62</v>
      </c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14.25" customHeight="1">
      <c r="A44" s="39">
        <v>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29">
        <v>2</v>
      </c>
      <c r="AL44" s="30"/>
      <c r="AM44" s="30"/>
      <c r="AN44" s="30"/>
      <c r="AO44" s="30"/>
      <c r="AP44" s="31"/>
      <c r="AQ44" s="29">
        <v>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29">
        <v>4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1"/>
      <c r="BU44" s="29">
        <v>5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1"/>
      <c r="CH44" s="29">
        <v>6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1"/>
      <c r="CX44" s="29">
        <v>7</v>
      </c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1"/>
      <c r="DK44" s="29">
        <v>8</v>
      </c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1"/>
      <c r="DX44" s="29">
        <v>9</v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1"/>
      <c r="EK44" s="29">
        <v>10</v>
      </c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49">
        <v>11</v>
      </c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5" customHeight="1">
      <c r="A45" s="50" t="s">
        <v>63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 t="s">
        <v>64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5">
        <v>7300820.83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>
        <v>7300820.83</v>
      </c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>
        <v>4791209.27</v>
      </c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>
        <f aca="true" t="shared" si="2" ref="DX45:DX76">CH45+CX45+DK45</f>
        <v>4791209.27</v>
      </c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>
        <f aca="true" t="shared" si="3" ref="EK45:EK76">BC45-DX45</f>
        <v>2509611.5600000005</v>
      </c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>
        <f aca="true" t="shared" si="4" ref="EX45:EX76">BU45-DX45</f>
        <v>2509611.5600000005</v>
      </c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6"/>
    </row>
    <row r="46" spans="1:166" ht="15" customHeight="1">
      <c r="A46" s="57" t="s">
        <v>33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7300820.83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7300820.83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4791209.27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4791209.27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2509611.5600000005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2509611.5600000005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2.75">
      <c r="A47" s="68" t="s">
        <v>65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66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195000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195000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159139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159139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35861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35861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24" customHeight="1">
      <c r="A48" s="68" t="s">
        <v>67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68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58956.89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58956.89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48160.45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48160.45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10796.440000000002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10796.440000000002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>
      <c r="A49" s="68" t="s">
        <v>69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70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11000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11000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8469.7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8469.7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2530.2999999999993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2530.2999999999993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>
      <c r="A50" s="68" t="s">
        <v>71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40000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40000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40000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40000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0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0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" customHeight="1">
      <c r="A51" s="68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74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26299.79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26299.79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0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26299.79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26299.79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" customHeight="1">
      <c r="A52" s="68" t="s">
        <v>73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75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4000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4000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0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4000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4000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" customHeight="1">
      <c r="A53" s="68" t="s">
        <v>73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51000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51000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38672.27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38672.27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12327.730000000003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12327.730000000003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" customHeight="1">
      <c r="A54" s="68" t="s">
        <v>73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3000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3000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3000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3000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" customHeight="1">
      <c r="A55" s="68" t="s">
        <v>73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78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4000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4000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4000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4000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" customHeight="1">
      <c r="A56" s="68" t="s">
        <v>73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79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5000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5000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5000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5000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8" t="s">
        <v>80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81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3000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3000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1420.99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1420.99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1579.01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1579.01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8" t="s">
        <v>80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82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7340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7340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7303.3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7303.3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36.69999999999982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36.69999999999982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83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6000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6000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6000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6000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" customHeight="1">
      <c r="A60" s="68" t="s">
        <v>84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85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10000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10000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10000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10000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" customHeight="1">
      <c r="A61" s="68" t="s">
        <v>84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86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85000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85000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79877.62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79877.62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5122.380000000005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5122.380000000005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" customHeight="1">
      <c r="A62" s="68" t="s">
        <v>84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87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14000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14000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14000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14000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" customHeight="1">
      <c r="A63" s="68" t="s">
        <v>84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88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3268.11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3268.11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3268.11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3268.11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8" t="s">
        <v>89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90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89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91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1998.49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1998.49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1998.49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1998.49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89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238600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238600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169723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169723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68877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68877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8" t="s">
        <v>65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93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126500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126500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103415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103415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23085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23085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8" t="s">
        <v>65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94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5944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5944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5944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5944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8" t="s">
        <v>95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5000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5000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5000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5000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" customHeight="1">
      <c r="A70" s="68" t="s">
        <v>67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97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38200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38200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31285.74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31285.74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6914.259999999998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6914.259999999998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" customHeight="1">
      <c r="A71" s="68" t="s">
        <v>67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98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1794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1794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1794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1794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" customHeight="1">
      <c r="A72" s="68" t="s">
        <v>84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99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12595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12595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12595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12595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" customHeight="1">
      <c r="A73" s="68" t="s">
        <v>84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100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1000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1000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8" t="s">
        <v>89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101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65.21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65.21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65.21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65.21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8" t="s">
        <v>80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102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4700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4700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4700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4700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8" t="s">
        <v>65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103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52920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52920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34610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34610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18310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18310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8" t="s">
        <v>95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104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4400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4400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aca="true" t="shared" si="5" ref="DX77:DX112">CH77+CX77+DK77</f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aca="true" t="shared" si="6" ref="EK77:EK111">BC77-DX77</f>
        <v>4400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aca="true" t="shared" si="7" ref="EX77:EX111">BU77-DX77</f>
        <v>4400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" customHeight="1">
      <c r="A78" s="68" t="s">
        <v>67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105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15980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15980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10453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5"/>
        <v>10453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6"/>
        <v>5527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7"/>
        <v>5527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" customHeight="1">
      <c r="A79" s="68" t="s">
        <v>84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106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5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6"/>
        <v>1000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7"/>
        <v>1000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" customHeight="1">
      <c r="A80" s="68" t="s">
        <v>73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107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75000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75000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75000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5"/>
        <v>75000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6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7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" customHeight="1">
      <c r="A81" s="68" t="s">
        <v>73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108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23292.32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23292.32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5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6"/>
        <v>23292.32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7"/>
        <v>23292.32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" customHeight="1">
      <c r="A82" s="68" t="s">
        <v>73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109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94900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94900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5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6"/>
        <v>94900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7"/>
        <v>94900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" customHeight="1">
      <c r="A83" s="68" t="s">
        <v>73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110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531200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531200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5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6"/>
        <v>531200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7"/>
        <v>531200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" customHeight="1">
      <c r="A84" s="68" t="s">
        <v>73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111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289.14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289.14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5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6"/>
        <v>289.14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7"/>
        <v>289.14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" customHeight="1">
      <c r="A85" s="68" t="s">
        <v>73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112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37900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37900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5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6"/>
        <v>37900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7"/>
        <v>37900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" customHeight="1">
      <c r="A86" s="68" t="s">
        <v>113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114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25000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25000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6"/>
        <v>25000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7"/>
        <v>25000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>
      <c r="A87" s="68" t="s">
        <v>80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115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7929.7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7929.7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6"/>
        <v>7929.7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7"/>
        <v>7929.7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" customHeight="1">
      <c r="A88" s="68" t="s">
        <v>113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116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227725.87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227725.87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147273.9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147273.9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80451.97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80451.97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" customHeight="1">
      <c r="A89" s="68" t="s">
        <v>113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117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49006.12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49006.12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49006.12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49006.12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>
      <c r="A90" s="68" t="s">
        <v>71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118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457060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457060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457060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457060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>
      <c r="A91" s="68" t="s">
        <v>71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119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8200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8200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1525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1525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6675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6675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" customHeight="1">
      <c r="A92" s="68" t="s">
        <v>73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120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61217.03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61217.03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61217.03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61217.03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" customHeight="1">
      <c r="A93" s="68" t="s">
        <v>73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121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2176.16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2176.16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2176.16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2176.16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" customHeight="1">
      <c r="A94" s="68" t="s">
        <v>73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122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71600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71600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71600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71600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" customHeight="1">
      <c r="A95" s="68" t="s">
        <v>73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123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17900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17900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17900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17900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2.75">
      <c r="A96" s="68" t="s">
        <v>80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124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6056.42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6056.42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4819.86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4819.86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1236.5600000000004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1236.5600000000004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" customHeight="1">
      <c r="A97" s="68" t="s">
        <v>113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125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149476.68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149476.68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100560.58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100560.58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48916.09999999999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48916.09999999999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" customHeight="1">
      <c r="A98" s="68" t="s">
        <v>113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126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60400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60400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59643.14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59643.14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756.8600000000006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756.8600000000006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" customHeight="1">
      <c r="A99" s="68" t="s">
        <v>84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127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3500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3500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0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3500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3500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" customHeight="1">
      <c r="A100" s="68" t="s">
        <v>73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128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38000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38000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38000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38000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" customHeight="1">
      <c r="A101" s="68" t="s">
        <v>84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129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16200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16200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0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16200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16200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6" customHeight="1">
      <c r="A102" s="68" t="s">
        <v>130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131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3683200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3683200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2762400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2762400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920800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920800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2.75">
      <c r="A103" s="68" t="s">
        <v>69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132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23000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23000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18000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18000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5000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5000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2.75">
      <c r="A104" s="68" t="s">
        <v>71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133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145000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145000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145000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145000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2.75">
      <c r="A105" s="68" t="s">
        <v>71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134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367236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367236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211103.84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211103.84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156132.16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156132.16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2.75">
      <c r="A106" s="68" t="s">
        <v>71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135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29.9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29.9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29.9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29.9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" customHeight="1">
      <c r="A107" s="68" t="s">
        <v>73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136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20000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20000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7193.16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7193.16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12806.84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12806.84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2.75">
      <c r="A108" s="68" t="s">
        <v>80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137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23764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23764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0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23764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23764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" customHeight="1">
      <c r="A109" s="68" t="s">
        <v>113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138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20000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20000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5"/>
        <v>0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6"/>
        <v>20000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7"/>
        <v>20000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" customHeight="1">
      <c r="A110" s="68" t="s">
        <v>84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139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4000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4000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5"/>
        <v>0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6"/>
        <v>4000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7"/>
        <v>4000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12.75">
      <c r="A111" s="68" t="s">
        <v>89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140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12000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12000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12000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5"/>
        <v>12000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6"/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7"/>
        <v>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" customHeight="1">
      <c r="A112" s="73" t="s">
        <v>141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4"/>
      <c r="AK112" s="75" t="s">
        <v>142</v>
      </c>
      <c r="AL112" s="76"/>
      <c r="AM112" s="76"/>
      <c r="AN112" s="76"/>
      <c r="AO112" s="76"/>
      <c r="AP112" s="76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2">
        <v>-7300820.83</v>
      </c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>
        <v>-7300820.83</v>
      </c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>
        <v>385504.17</v>
      </c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62">
        <f t="shared" si="5"/>
        <v>385504.17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8"/>
    </row>
    <row r="113" spans="1:166" ht="24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</row>
    <row r="114" spans="1:166" ht="35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</row>
    <row r="115" spans="1:166" ht="35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</row>
    <row r="116" spans="1:166" ht="12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</row>
    <row r="117" spans="1:166" ht="8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</row>
    <row r="118" spans="1:16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</row>
    <row r="119" spans="1:16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6" t="s">
        <v>143</v>
      </c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6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2" t="s">
        <v>144</v>
      </c>
    </row>
    <row r="120" spans="1:166" ht="12.7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</row>
    <row r="121" spans="1:166" ht="11.25" customHeight="1">
      <c r="A121" s="41" t="s">
        <v>21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2"/>
      <c r="AP121" s="45" t="s">
        <v>22</v>
      </c>
      <c r="AQ121" s="41"/>
      <c r="AR121" s="41"/>
      <c r="AS121" s="41"/>
      <c r="AT121" s="41"/>
      <c r="AU121" s="42"/>
      <c r="AV121" s="45" t="s">
        <v>145</v>
      </c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2"/>
      <c r="BL121" s="45" t="s">
        <v>57</v>
      </c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2"/>
      <c r="CF121" s="35" t="s">
        <v>25</v>
      </c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7"/>
      <c r="ET121" s="45" t="s">
        <v>26</v>
      </c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7"/>
    </row>
    <row r="122" spans="1:166" ht="69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4"/>
      <c r="AP122" s="46"/>
      <c r="AQ122" s="43"/>
      <c r="AR122" s="43"/>
      <c r="AS122" s="43"/>
      <c r="AT122" s="43"/>
      <c r="AU122" s="44"/>
      <c r="AV122" s="46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4"/>
      <c r="BL122" s="46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4"/>
      <c r="CF122" s="36" t="s">
        <v>146</v>
      </c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7"/>
      <c r="CW122" s="35" t="s">
        <v>28</v>
      </c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7"/>
      <c r="DN122" s="35" t="s">
        <v>29</v>
      </c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7"/>
      <c r="EE122" s="35" t="s">
        <v>30</v>
      </c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7"/>
      <c r="ET122" s="46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8"/>
    </row>
    <row r="123" spans="1:166" ht="12" customHeight="1">
      <c r="A123" s="39">
        <v>1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40"/>
      <c r="AP123" s="29">
        <v>2</v>
      </c>
      <c r="AQ123" s="30"/>
      <c r="AR123" s="30"/>
      <c r="AS123" s="30"/>
      <c r="AT123" s="30"/>
      <c r="AU123" s="31"/>
      <c r="AV123" s="29">
        <v>3</v>
      </c>
      <c r="AW123" s="30"/>
      <c r="AX123" s="30"/>
      <c r="AY123" s="30"/>
      <c r="AZ123" s="30"/>
      <c r="BA123" s="30"/>
      <c r="BB123" s="30"/>
      <c r="BC123" s="30"/>
      <c r="BD123" s="30"/>
      <c r="BE123" s="15"/>
      <c r="BF123" s="15"/>
      <c r="BG123" s="15"/>
      <c r="BH123" s="15"/>
      <c r="BI123" s="15"/>
      <c r="BJ123" s="15"/>
      <c r="BK123" s="38"/>
      <c r="BL123" s="29">
        <v>4</v>
      </c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1"/>
      <c r="CF123" s="29">
        <v>5</v>
      </c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1"/>
      <c r="CW123" s="29">
        <v>6</v>
      </c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1"/>
      <c r="DN123" s="29">
        <v>7</v>
      </c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1"/>
      <c r="EE123" s="29">
        <v>8</v>
      </c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1"/>
      <c r="ET123" s="49">
        <v>9</v>
      </c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6"/>
    </row>
    <row r="124" spans="1:166" ht="37.5" customHeight="1">
      <c r="A124" s="79" t="s">
        <v>147</v>
      </c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80"/>
      <c r="AP124" s="51" t="s">
        <v>148</v>
      </c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3"/>
      <c r="BF124" s="33"/>
      <c r="BG124" s="33"/>
      <c r="BH124" s="33"/>
      <c r="BI124" s="33"/>
      <c r="BJ124" s="33"/>
      <c r="BK124" s="54"/>
      <c r="BL124" s="55">
        <v>7300820.83</v>
      </c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>
        <v>-385504.17</v>
      </c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>
        <f aca="true" t="shared" si="8" ref="EE124:EE135">CF124+CW124+DN124</f>
        <v>-385504.17</v>
      </c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>
        <f>BL124-CF124-CW124-DN124</f>
        <v>7686325</v>
      </c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6"/>
    </row>
    <row r="125" spans="1:166" ht="15" customHeight="1">
      <c r="A125" s="81" t="s">
        <v>149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58" t="s">
        <v>150</v>
      </c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60"/>
      <c r="BF125" s="12"/>
      <c r="BG125" s="12"/>
      <c r="BH125" s="12"/>
      <c r="BI125" s="12"/>
      <c r="BJ125" s="12"/>
      <c r="BK125" s="61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3">
        <f t="shared" si="8"/>
        <v>0</v>
      </c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5"/>
      <c r="ET125" s="63">
        <f>BL125-CF125-CW125-DN125</f>
        <v>0</v>
      </c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82"/>
    </row>
    <row r="126" spans="1:166" ht="31.5" customHeight="1">
      <c r="A126" s="83" t="s">
        <v>151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8" t="s">
        <v>152</v>
      </c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60"/>
      <c r="BF126" s="12"/>
      <c r="BG126" s="12"/>
      <c r="BH126" s="12"/>
      <c r="BI126" s="12"/>
      <c r="BJ126" s="12"/>
      <c r="BK126" s="61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>
        <f t="shared" si="8"/>
        <v>0</v>
      </c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>
        <f>BL126-CF126-CW126-DN126</f>
        <v>0</v>
      </c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15" customHeight="1">
      <c r="A127" s="57" t="s">
        <v>153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8" t="s">
        <v>154</v>
      </c>
      <c r="AQ127" s="59"/>
      <c r="AR127" s="59"/>
      <c r="AS127" s="59"/>
      <c r="AT127" s="59"/>
      <c r="AU127" s="59"/>
      <c r="AV127" s="76"/>
      <c r="AW127" s="76"/>
      <c r="AX127" s="76"/>
      <c r="AY127" s="76"/>
      <c r="AZ127" s="76"/>
      <c r="BA127" s="76"/>
      <c r="BB127" s="76"/>
      <c r="BC127" s="76"/>
      <c r="BD127" s="76"/>
      <c r="BE127" s="84"/>
      <c r="BF127" s="85"/>
      <c r="BG127" s="85"/>
      <c r="BH127" s="85"/>
      <c r="BI127" s="85"/>
      <c r="BJ127" s="85"/>
      <c r="BK127" s="86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>
        <f t="shared" si="8"/>
        <v>0</v>
      </c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15" customHeight="1">
      <c r="A128" s="57" t="s">
        <v>155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87"/>
      <c r="AP128" s="11" t="s">
        <v>156</v>
      </c>
      <c r="AQ128" s="12"/>
      <c r="AR128" s="12"/>
      <c r="AS128" s="12"/>
      <c r="AT128" s="12"/>
      <c r="AU128" s="61"/>
      <c r="AV128" s="88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90"/>
      <c r="BL128" s="63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5"/>
      <c r="CF128" s="63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5"/>
      <c r="CW128" s="63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5"/>
      <c r="DN128" s="63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5"/>
      <c r="EE128" s="62">
        <f t="shared" si="8"/>
        <v>0</v>
      </c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31.5" customHeight="1">
      <c r="A129" s="91" t="s">
        <v>157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2"/>
      <c r="AP129" s="58" t="s">
        <v>158</v>
      </c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60"/>
      <c r="BF129" s="12"/>
      <c r="BG129" s="12"/>
      <c r="BH129" s="12"/>
      <c r="BI129" s="12"/>
      <c r="BJ129" s="12"/>
      <c r="BK129" s="61"/>
      <c r="BL129" s="62">
        <v>7300820.83</v>
      </c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>
        <v>-385504.17</v>
      </c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>
        <f t="shared" si="8"/>
        <v>-385504.17</v>
      </c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38.25" customHeight="1">
      <c r="A130" s="91" t="s">
        <v>159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87"/>
      <c r="AP130" s="11" t="s">
        <v>160</v>
      </c>
      <c r="AQ130" s="12"/>
      <c r="AR130" s="12"/>
      <c r="AS130" s="12"/>
      <c r="AT130" s="12"/>
      <c r="AU130" s="61"/>
      <c r="AV130" s="88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90"/>
      <c r="BL130" s="63">
        <v>7300820.83</v>
      </c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5"/>
      <c r="CF130" s="63">
        <v>-385504.17</v>
      </c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5"/>
      <c r="CW130" s="63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5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>
        <f t="shared" si="8"/>
        <v>-385504.17</v>
      </c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36" customHeight="1">
      <c r="A131" s="91" t="s">
        <v>161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87"/>
      <c r="AP131" s="58" t="s">
        <v>162</v>
      </c>
      <c r="AQ131" s="59"/>
      <c r="AR131" s="59"/>
      <c r="AS131" s="59"/>
      <c r="AT131" s="59"/>
      <c r="AU131" s="59"/>
      <c r="AV131" s="76"/>
      <c r="AW131" s="76"/>
      <c r="AX131" s="76"/>
      <c r="AY131" s="76"/>
      <c r="AZ131" s="76"/>
      <c r="BA131" s="76"/>
      <c r="BB131" s="76"/>
      <c r="BC131" s="76"/>
      <c r="BD131" s="76"/>
      <c r="BE131" s="84"/>
      <c r="BF131" s="85"/>
      <c r="BG131" s="85"/>
      <c r="BH131" s="85"/>
      <c r="BI131" s="85"/>
      <c r="BJ131" s="85"/>
      <c r="BK131" s="86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>
        <v>-5176713.44</v>
      </c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>
        <f t="shared" si="8"/>
        <v>-5176713.44</v>
      </c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26.25" customHeight="1">
      <c r="A132" s="91" t="s">
        <v>163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87"/>
      <c r="AP132" s="11" t="s">
        <v>164</v>
      </c>
      <c r="AQ132" s="12"/>
      <c r="AR132" s="12"/>
      <c r="AS132" s="12"/>
      <c r="AT132" s="12"/>
      <c r="AU132" s="61"/>
      <c r="AV132" s="88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90"/>
      <c r="BL132" s="63">
        <v>7300820.83</v>
      </c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5"/>
      <c r="CF132" s="63">
        <v>4791209.27</v>
      </c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5"/>
      <c r="CW132" s="63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5"/>
      <c r="DN132" s="63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5"/>
      <c r="EE132" s="62">
        <f t="shared" si="8"/>
        <v>4791209.27</v>
      </c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27.75" customHeight="1">
      <c r="A133" s="91" t="s">
        <v>165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2"/>
      <c r="AP133" s="58" t="s">
        <v>166</v>
      </c>
      <c r="AQ133" s="59"/>
      <c r="AR133" s="59"/>
      <c r="AS133" s="59"/>
      <c r="AT133" s="59"/>
      <c r="AU133" s="59"/>
      <c r="AV133" s="76"/>
      <c r="AW133" s="76"/>
      <c r="AX133" s="76"/>
      <c r="AY133" s="76"/>
      <c r="AZ133" s="76"/>
      <c r="BA133" s="76"/>
      <c r="BB133" s="76"/>
      <c r="BC133" s="76"/>
      <c r="BD133" s="76"/>
      <c r="BE133" s="84"/>
      <c r="BF133" s="85"/>
      <c r="BG133" s="85"/>
      <c r="BH133" s="85"/>
      <c r="BI133" s="85"/>
      <c r="BJ133" s="85"/>
      <c r="BK133" s="86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3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5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>
        <f t="shared" si="8"/>
        <v>0</v>
      </c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24" customHeight="1">
      <c r="A134" s="91" t="s">
        <v>167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87"/>
      <c r="AP134" s="11" t="s">
        <v>168</v>
      </c>
      <c r="AQ134" s="12"/>
      <c r="AR134" s="12"/>
      <c r="AS134" s="12"/>
      <c r="AT134" s="12"/>
      <c r="AU134" s="61"/>
      <c r="AV134" s="88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90"/>
      <c r="BL134" s="63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5"/>
      <c r="CF134" s="63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5"/>
      <c r="CW134" s="63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5"/>
      <c r="DN134" s="63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5"/>
      <c r="EE134" s="62">
        <f t="shared" si="8"/>
        <v>0</v>
      </c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25.5" customHeight="1">
      <c r="A135" s="93" t="s">
        <v>169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5"/>
      <c r="AP135" s="75" t="s">
        <v>170</v>
      </c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84"/>
      <c r="BF135" s="85"/>
      <c r="BG135" s="85"/>
      <c r="BH135" s="85"/>
      <c r="BI135" s="85"/>
      <c r="BJ135" s="85"/>
      <c r="BK135" s="86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96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8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>
        <f t="shared" si="8"/>
        <v>0</v>
      </c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8"/>
    </row>
    <row r="136" spans="1:16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>
      <c r="A138" s="1" t="s">
        <v>171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"/>
      <c r="AG138" s="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 t="s">
        <v>172</v>
      </c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99" t="s">
        <v>173</v>
      </c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1"/>
      <c r="AG139" s="1"/>
      <c r="AH139" s="99" t="s">
        <v>174</v>
      </c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 t="s">
        <v>175</v>
      </c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"/>
      <c r="DR139" s="1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11.25" customHeight="1">
      <c r="A140" s="1" t="s">
        <v>176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"/>
      <c r="AG140" s="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99" t="s">
        <v>173</v>
      </c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7"/>
      <c r="DR140" s="7"/>
      <c r="DS140" s="99" t="s">
        <v>174</v>
      </c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99" t="s">
        <v>173</v>
      </c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7"/>
      <c r="AG141" s="7"/>
      <c r="AH141" s="99" t="s">
        <v>174</v>
      </c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ht="7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</row>
    <row r="143" spans="1:166" ht="11.25" customHeight="1">
      <c r="A143" s="101" t="s">
        <v>177</v>
      </c>
      <c r="B143" s="101"/>
      <c r="C143" s="102"/>
      <c r="D143" s="102"/>
      <c r="E143" s="102"/>
      <c r="F143" s="1" t="s">
        <v>177</v>
      </c>
      <c r="G143" s="1"/>
      <c r="H143" s="1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01">
        <v>200</v>
      </c>
      <c r="Z143" s="101"/>
      <c r="AA143" s="101"/>
      <c r="AB143" s="101"/>
      <c r="AC143" s="101"/>
      <c r="AD143" s="100"/>
      <c r="AE143" s="100"/>
      <c r="AF143" s="1"/>
      <c r="AG143" s="1" t="s">
        <v>178</v>
      </c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  <row r="144" spans="1:16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1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1"/>
      <c r="CY144" s="1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1"/>
      <c r="DW144" s="1"/>
      <c r="DX144" s="2"/>
      <c r="DY144" s="2"/>
      <c r="DZ144" s="5"/>
      <c r="EA144" s="5"/>
      <c r="EB144" s="5"/>
      <c r="EC144" s="1"/>
      <c r="ED144" s="1"/>
      <c r="EE144" s="1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2"/>
      <c r="EW144" s="2"/>
      <c r="EX144" s="2"/>
      <c r="EY144" s="2"/>
      <c r="EZ144" s="2"/>
      <c r="FA144" s="8"/>
      <c r="FB144" s="8"/>
      <c r="FC144" s="1"/>
      <c r="FD144" s="1"/>
      <c r="FE144" s="1"/>
      <c r="FF144" s="1"/>
      <c r="FG144" s="1"/>
      <c r="FH144" s="1"/>
      <c r="FI144" s="1"/>
      <c r="FJ144" s="1"/>
    </row>
    <row r="145" spans="1:166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1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10"/>
      <c r="CY145" s="10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</row>
  </sheetData>
  <mergeCells count="1063">
    <mergeCell ref="AD143:AE143"/>
    <mergeCell ref="A143:B143"/>
    <mergeCell ref="C143:E143"/>
    <mergeCell ref="I143:X143"/>
    <mergeCell ref="Y143:AC143"/>
    <mergeCell ref="DC139:DP139"/>
    <mergeCell ref="DS139:ES139"/>
    <mergeCell ref="R141:AE141"/>
    <mergeCell ref="AH141:BH141"/>
    <mergeCell ref="R140:AE140"/>
    <mergeCell ref="AH140:BH140"/>
    <mergeCell ref="DC140:DP140"/>
    <mergeCell ref="DS140:ES140"/>
    <mergeCell ref="CF135:CV135"/>
    <mergeCell ref="N138:AE138"/>
    <mergeCell ref="AH138:BH138"/>
    <mergeCell ref="N139:AE139"/>
    <mergeCell ref="AH139:BH139"/>
    <mergeCell ref="A135:AO135"/>
    <mergeCell ref="AP135:AU135"/>
    <mergeCell ref="AV135:BK135"/>
    <mergeCell ref="BL135:CE135"/>
    <mergeCell ref="CW135:DM135"/>
    <mergeCell ref="DN135:ED135"/>
    <mergeCell ref="EE135:ES135"/>
    <mergeCell ref="ET135:FJ135"/>
    <mergeCell ref="ET133:FJ133"/>
    <mergeCell ref="A134:AO134"/>
    <mergeCell ref="AP134:AU134"/>
    <mergeCell ref="AV134:BK134"/>
    <mergeCell ref="BL134:CE134"/>
    <mergeCell ref="ET134:FJ134"/>
    <mergeCell ref="CF134:CV134"/>
    <mergeCell ref="CW134:DM134"/>
    <mergeCell ref="DN134:ED134"/>
    <mergeCell ref="EE134:ES134"/>
    <mergeCell ref="CF133:CV133"/>
    <mergeCell ref="CW133:DM133"/>
    <mergeCell ref="DN133:ED133"/>
    <mergeCell ref="EE133:ES133"/>
    <mergeCell ref="A133:AO133"/>
    <mergeCell ref="AP133:AU133"/>
    <mergeCell ref="AV133:BK133"/>
    <mergeCell ref="BL133:CE133"/>
    <mergeCell ref="A132:AO132"/>
    <mergeCell ref="AP132:AU132"/>
    <mergeCell ref="AV132:BK132"/>
    <mergeCell ref="BL132:CE132"/>
    <mergeCell ref="ET131:FJ131"/>
    <mergeCell ref="CF132:CV132"/>
    <mergeCell ref="CW132:DM132"/>
    <mergeCell ref="DN132:ED132"/>
    <mergeCell ref="EE132:ES132"/>
    <mergeCell ref="ET132:FJ132"/>
    <mergeCell ref="CF131:CV131"/>
    <mergeCell ref="CW131:DM131"/>
    <mergeCell ref="DN131:ED131"/>
    <mergeCell ref="EE131:ES131"/>
    <mergeCell ref="A131:AO131"/>
    <mergeCell ref="AP131:AU131"/>
    <mergeCell ref="AV131:BK131"/>
    <mergeCell ref="BL131:CE131"/>
    <mergeCell ref="A130:AO130"/>
    <mergeCell ref="AP130:AU130"/>
    <mergeCell ref="AV130:BK130"/>
    <mergeCell ref="BL130:CE130"/>
    <mergeCell ref="ET129:FJ129"/>
    <mergeCell ref="CF130:CV130"/>
    <mergeCell ref="CW130:DM130"/>
    <mergeCell ref="DN130:ED130"/>
    <mergeCell ref="EE130:ES130"/>
    <mergeCell ref="ET130:FJ130"/>
    <mergeCell ref="CF129:CV129"/>
    <mergeCell ref="CW129:DM129"/>
    <mergeCell ref="DN129:ED129"/>
    <mergeCell ref="EE129:ES129"/>
    <mergeCell ref="A129:AO129"/>
    <mergeCell ref="AP129:AU129"/>
    <mergeCell ref="AV129:BK129"/>
    <mergeCell ref="BL129:CE129"/>
    <mergeCell ref="ET127:FJ127"/>
    <mergeCell ref="ET128:FJ128"/>
    <mergeCell ref="A128:AO128"/>
    <mergeCell ref="AP128:AU128"/>
    <mergeCell ref="AV128:BK128"/>
    <mergeCell ref="BL128:CE128"/>
    <mergeCell ref="CF128:CV128"/>
    <mergeCell ref="CW128:DM128"/>
    <mergeCell ref="DN128:ED128"/>
    <mergeCell ref="EE128:ES128"/>
    <mergeCell ref="CF127:CV127"/>
    <mergeCell ref="CW127:DM127"/>
    <mergeCell ref="DN127:ED127"/>
    <mergeCell ref="EE127:ES127"/>
    <mergeCell ref="A127:AO127"/>
    <mergeCell ref="AP127:AU127"/>
    <mergeCell ref="AV127:BK127"/>
    <mergeCell ref="BL127:CE127"/>
    <mergeCell ref="ET125:FJ125"/>
    <mergeCell ref="A126:AO126"/>
    <mergeCell ref="AP126:AU126"/>
    <mergeCell ref="AV126:BK126"/>
    <mergeCell ref="BL126:CE126"/>
    <mergeCell ref="CF126:CV126"/>
    <mergeCell ref="CW126:DM126"/>
    <mergeCell ref="DN126:ED126"/>
    <mergeCell ref="EE126:ES126"/>
    <mergeCell ref="ET126:FJ126"/>
    <mergeCell ref="A125:AO125"/>
    <mergeCell ref="AP125:AU125"/>
    <mergeCell ref="AV125:BK125"/>
    <mergeCell ref="BL125:CE125"/>
    <mergeCell ref="CF125:CV125"/>
    <mergeCell ref="CW125:DM125"/>
    <mergeCell ref="DN125:ED125"/>
    <mergeCell ref="EE125:ES125"/>
    <mergeCell ref="ET123:FJ123"/>
    <mergeCell ref="A124:AO124"/>
    <mergeCell ref="AP124:AU124"/>
    <mergeCell ref="AV124:BK124"/>
    <mergeCell ref="BL124:CE124"/>
    <mergeCell ref="CF124:CV124"/>
    <mergeCell ref="CW124:DM124"/>
    <mergeCell ref="DN124:ED124"/>
    <mergeCell ref="EE124:ES124"/>
    <mergeCell ref="ET124:FJ124"/>
    <mergeCell ref="A123:AO123"/>
    <mergeCell ref="AP123:AU123"/>
    <mergeCell ref="AV123:BK123"/>
    <mergeCell ref="BL123:CE123"/>
    <mergeCell ref="CF123:CV123"/>
    <mergeCell ref="CW123:DM123"/>
    <mergeCell ref="DN123:ED123"/>
    <mergeCell ref="EE123:ES123"/>
    <mergeCell ref="A120:FJ120"/>
    <mergeCell ref="CF121:ES121"/>
    <mergeCell ref="ET121:FJ122"/>
    <mergeCell ref="CF122:CV122"/>
    <mergeCell ref="CW122:DM122"/>
    <mergeCell ref="DN122:ED122"/>
    <mergeCell ref="EE122:ES122"/>
    <mergeCell ref="A121:AO122"/>
    <mergeCell ref="AP121:AU122"/>
    <mergeCell ref="AV121:BK122"/>
    <mergeCell ref="BL121:CE122"/>
    <mergeCell ref="EK112:EW112"/>
    <mergeCell ref="EX112:FJ112"/>
    <mergeCell ref="BU112:CG112"/>
    <mergeCell ref="CH112:CW112"/>
    <mergeCell ref="CX112:DJ112"/>
    <mergeCell ref="DX112:EJ112"/>
    <mergeCell ref="DK112:DW112"/>
    <mergeCell ref="A112:AJ112"/>
    <mergeCell ref="AK112:AP112"/>
    <mergeCell ref="AQ112:BB112"/>
    <mergeCell ref="BC112:BT112"/>
    <mergeCell ref="DX111:EJ111"/>
    <mergeCell ref="EK111:EW111"/>
    <mergeCell ref="EX111:FJ111"/>
    <mergeCell ref="BU111:CG111"/>
    <mergeCell ref="CH111:CW111"/>
    <mergeCell ref="CX111:DJ111"/>
    <mergeCell ref="DK111:DW111"/>
    <mergeCell ref="A111:AJ111"/>
    <mergeCell ref="AK111:AP111"/>
    <mergeCell ref="AQ111:BB111"/>
    <mergeCell ref="BC111:BT111"/>
    <mergeCell ref="DX110:EJ110"/>
    <mergeCell ref="EK110:EW110"/>
    <mergeCell ref="EX110:FJ110"/>
    <mergeCell ref="BU110:CG110"/>
    <mergeCell ref="CH110:CW110"/>
    <mergeCell ref="CX110:DJ110"/>
    <mergeCell ref="DK110:DW110"/>
    <mergeCell ref="A110:AJ110"/>
    <mergeCell ref="AK110:AP110"/>
    <mergeCell ref="AQ110:BB110"/>
    <mergeCell ref="BC110:BT110"/>
    <mergeCell ref="DX109:EJ109"/>
    <mergeCell ref="EK109:EW109"/>
    <mergeCell ref="EX109:FJ109"/>
    <mergeCell ref="BU109:CG109"/>
    <mergeCell ref="CH109:CW109"/>
    <mergeCell ref="CX109:DJ109"/>
    <mergeCell ref="DK109:DW109"/>
    <mergeCell ref="A109:AJ109"/>
    <mergeCell ref="AK109:AP109"/>
    <mergeCell ref="AQ109:BB109"/>
    <mergeCell ref="BC109:BT109"/>
    <mergeCell ref="DX108:EJ108"/>
    <mergeCell ref="EK108:EW108"/>
    <mergeCell ref="EX108:FJ108"/>
    <mergeCell ref="BU108:CG108"/>
    <mergeCell ref="CH108:CW108"/>
    <mergeCell ref="CX108:DJ108"/>
    <mergeCell ref="DK108:DW108"/>
    <mergeCell ref="A108:AJ108"/>
    <mergeCell ref="AK108:AP108"/>
    <mergeCell ref="AQ108:BB108"/>
    <mergeCell ref="BC108:BT108"/>
    <mergeCell ref="DX107:EJ107"/>
    <mergeCell ref="EK107:EW107"/>
    <mergeCell ref="EX107:FJ107"/>
    <mergeCell ref="BU107:CG107"/>
    <mergeCell ref="CH107:CW107"/>
    <mergeCell ref="CX107:DJ107"/>
    <mergeCell ref="DK107:DW107"/>
    <mergeCell ref="A107:AJ107"/>
    <mergeCell ref="AK107:AP107"/>
    <mergeCell ref="AQ107:BB107"/>
    <mergeCell ref="BC107:BT107"/>
    <mergeCell ref="DX106:EJ106"/>
    <mergeCell ref="EK106:EW106"/>
    <mergeCell ref="EX106:FJ106"/>
    <mergeCell ref="BU106:CG106"/>
    <mergeCell ref="CH106:CW106"/>
    <mergeCell ref="CX106:DJ106"/>
    <mergeCell ref="DK106:DW106"/>
    <mergeCell ref="A106:AJ106"/>
    <mergeCell ref="AK106:AP106"/>
    <mergeCell ref="AQ106:BB106"/>
    <mergeCell ref="BC106:BT106"/>
    <mergeCell ref="DX105:EJ105"/>
    <mergeCell ref="EK105:EW105"/>
    <mergeCell ref="EX105:FJ105"/>
    <mergeCell ref="BU105:CG105"/>
    <mergeCell ref="CH105:CW105"/>
    <mergeCell ref="CX105:DJ105"/>
    <mergeCell ref="DK105:DW105"/>
    <mergeCell ref="A105:AJ105"/>
    <mergeCell ref="AK105:AP105"/>
    <mergeCell ref="AQ105:BB105"/>
    <mergeCell ref="BC105:BT105"/>
    <mergeCell ref="DX104:EJ104"/>
    <mergeCell ref="EK104:EW104"/>
    <mergeCell ref="EX104:FJ104"/>
    <mergeCell ref="BU104:CG104"/>
    <mergeCell ref="CH104:CW104"/>
    <mergeCell ref="CX104:DJ104"/>
    <mergeCell ref="DK104:DW104"/>
    <mergeCell ref="A104:AJ104"/>
    <mergeCell ref="AK104:AP104"/>
    <mergeCell ref="AQ104:BB104"/>
    <mergeCell ref="BC104:BT104"/>
    <mergeCell ref="DX103:EJ103"/>
    <mergeCell ref="EK103:EW103"/>
    <mergeCell ref="EX103:FJ103"/>
    <mergeCell ref="BU103:CG103"/>
    <mergeCell ref="CH103:CW103"/>
    <mergeCell ref="CX103:DJ103"/>
    <mergeCell ref="DK103:DW103"/>
    <mergeCell ref="A103:AJ103"/>
    <mergeCell ref="AK103:AP103"/>
    <mergeCell ref="AQ103:BB103"/>
    <mergeCell ref="BC103:BT103"/>
    <mergeCell ref="DX102:EJ102"/>
    <mergeCell ref="EK102:EW102"/>
    <mergeCell ref="EX102:FJ102"/>
    <mergeCell ref="BU102:CG102"/>
    <mergeCell ref="CH102:CW102"/>
    <mergeCell ref="CX102:DJ102"/>
    <mergeCell ref="DK102:DW102"/>
    <mergeCell ref="A102:AJ102"/>
    <mergeCell ref="AK102:AP102"/>
    <mergeCell ref="AQ102:BB102"/>
    <mergeCell ref="BC102:BT102"/>
    <mergeCell ref="DX101:EJ101"/>
    <mergeCell ref="EK101:EW101"/>
    <mergeCell ref="EX101:FJ101"/>
    <mergeCell ref="BU101:CG101"/>
    <mergeCell ref="CH101:CW101"/>
    <mergeCell ref="CX101:DJ101"/>
    <mergeCell ref="DK101:DW101"/>
    <mergeCell ref="A101:AJ101"/>
    <mergeCell ref="AK101:AP101"/>
    <mergeCell ref="AQ101:BB101"/>
    <mergeCell ref="BC101:BT101"/>
    <mergeCell ref="DX100:EJ100"/>
    <mergeCell ref="EK100:EW100"/>
    <mergeCell ref="EX100:FJ100"/>
    <mergeCell ref="BU100:CG100"/>
    <mergeCell ref="CH100:CW100"/>
    <mergeCell ref="CX100:DJ100"/>
    <mergeCell ref="DK100:DW100"/>
    <mergeCell ref="A100:AJ100"/>
    <mergeCell ref="AK100:AP100"/>
    <mergeCell ref="AQ100:BB100"/>
    <mergeCell ref="BC100:BT100"/>
    <mergeCell ref="DX99:EJ99"/>
    <mergeCell ref="EK99:EW99"/>
    <mergeCell ref="EX99:FJ99"/>
    <mergeCell ref="BU99:CG99"/>
    <mergeCell ref="CH99:CW99"/>
    <mergeCell ref="CX99:DJ99"/>
    <mergeCell ref="DK99:DW99"/>
    <mergeCell ref="A99:AJ99"/>
    <mergeCell ref="AK99:AP99"/>
    <mergeCell ref="AQ99:BB99"/>
    <mergeCell ref="BC99:BT99"/>
    <mergeCell ref="DX98:EJ98"/>
    <mergeCell ref="EK98:EW98"/>
    <mergeCell ref="EX98:FJ98"/>
    <mergeCell ref="BU98:CG98"/>
    <mergeCell ref="CH98:CW98"/>
    <mergeCell ref="CX98:DJ98"/>
    <mergeCell ref="DK98:DW98"/>
    <mergeCell ref="A98:AJ98"/>
    <mergeCell ref="AK98:AP98"/>
    <mergeCell ref="AQ98:BB98"/>
    <mergeCell ref="BC98:BT98"/>
    <mergeCell ref="DX97:EJ97"/>
    <mergeCell ref="EK97:EW97"/>
    <mergeCell ref="EX97:FJ97"/>
    <mergeCell ref="BU97:CG97"/>
    <mergeCell ref="CH97:CW97"/>
    <mergeCell ref="CX97:DJ97"/>
    <mergeCell ref="DK97:DW97"/>
    <mergeCell ref="A97:AJ97"/>
    <mergeCell ref="AK97:AP97"/>
    <mergeCell ref="AQ97:BB97"/>
    <mergeCell ref="BC97:BT97"/>
    <mergeCell ref="DX96:EJ96"/>
    <mergeCell ref="EK96:EW96"/>
    <mergeCell ref="EX96:FJ96"/>
    <mergeCell ref="BU96:CG96"/>
    <mergeCell ref="CH96:CW96"/>
    <mergeCell ref="CX96:DJ96"/>
    <mergeCell ref="DK96:DW96"/>
    <mergeCell ref="A96:AJ96"/>
    <mergeCell ref="AK96:AP96"/>
    <mergeCell ref="AQ96:BB96"/>
    <mergeCell ref="BC96:BT96"/>
    <mergeCell ref="DX95:EJ95"/>
    <mergeCell ref="EK95:EW95"/>
    <mergeCell ref="EX95:FJ95"/>
    <mergeCell ref="BU95:CG95"/>
    <mergeCell ref="CH95:CW95"/>
    <mergeCell ref="CX95:DJ95"/>
    <mergeCell ref="DK95:DW95"/>
    <mergeCell ref="A95:AJ95"/>
    <mergeCell ref="AK95:AP95"/>
    <mergeCell ref="AQ95:BB95"/>
    <mergeCell ref="BC95:BT95"/>
    <mergeCell ref="DX94:EJ94"/>
    <mergeCell ref="EK94:EW94"/>
    <mergeCell ref="EX94:FJ94"/>
    <mergeCell ref="BU94:CG94"/>
    <mergeCell ref="CH94:CW94"/>
    <mergeCell ref="CX94:DJ94"/>
    <mergeCell ref="DK94:DW94"/>
    <mergeCell ref="A94:AJ94"/>
    <mergeCell ref="AK94:AP94"/>
    <mergeCell ref="AQ94:BB94"/>
    <mergeCell ref="BC94:BT94"/>
    <mergeCell ref="DX93:EJ93"/>
    <mergeCell ref="EK93:EW93"/>
    <mergeCell ref="EX93:FJ93"/>
    <mergeCell ref="BU93:CG93"/>
    <mergeCell ref="CH93:CW93"/>
    <mergeCell ref="CX93:DJ93"/>
    <mergeCell ref="DK93:DW93"/>
    <mergeCell ref="A93:AJ93"/>
    <mergeCell ref="AK93:AP93"/>
    <mergeCell ref="AQ93:BB93"/>
    <mergeCell ref="BC93:BT93"/>
    <mergeCell ref="DX92:EJ92"/>
    <mergeCell ref="EK92:EW92"/>
    <mergeCell ref="EX92:FJ92"/>
    <mergeCell ref="BU92:CG92"/>
    <mergeCell ref="CH92:CW92"/>
    <mergeCell ref="CX92:DJ92"/>
    <mergeCell ref="DK92:DW92"/>
    <mergeCell ref="A92:AJ92"/>
    <mergeCell ref="AK92:AP92"/>
    <mergeCell ref="AQ92:BB92"/>
    <mergeCell ref="BC92:BT92"/>
    <mergeCell ref="DX91:EJ91"/>
    <mergeCell ref="EK91:EW91"/>
    <mergeCell ref="EX91:FJ91"/>
    <mergeCell ref="BU91:CG91"/>
    <mergeCell ref="CH91:CW91"/>
    <mergeCell ref="CX91:DJ91"/>
    <mergeCell ref="DK91:DW91"/>
    <mergeCell ref="A91:AJ91"/>
    <mergeCell ref="AK91:AP91"/>
    <mergeCell ref="AQ91:BB91"/>
    <mergeCell ref="BC91:BT91"/>
    <mergeCell ref="DX90:EJ90"/>
    <mergeCell ref="EK90:EW90"/>
    <mergeCell ref="EX90:FJ90"/>
    <mergeCell ref="BU90:CG90"/>
    <mergeCell ref="CH90:CW90"/>
    <mergeCell ref="CX90:DJ90"/>
    <mergeCell ref="DK90:DW90"/>
    <mergeCell ref="A90:AJ90"/>
    <mergeCell ref="AK90:AP90"/>
    <mergeCell ref="AQ90:BB90"/>
    <mergeCell ref="BC90:BT90"/>
    <mergeCell ref="DX89:EJ89"/>
    <mergeCell ref="EK89:EW89"/>
    <mergeCell ref="EX89:FJ89"/>
    <mergeCell ref="BU89:CG89"/>
    <mergeCell ref="CH89:CW89"/>
    <mergeCell ref="CX89:DJ89"/>
    <mergeCell ref="DK89:DW89"/>
    <mergeCell ref="A89:AJ89"/>
    <mergeCell ref="AK89:AP89"/>
    <mergeCell ref="AQ89:BB89"/>
    <mergeCell ref="BC89:BT89"/>
    <mergeCell ref="DX88:EJ88"/>
    <mergeCell ref="EK88:EW88"/>
    <mergeCell ref="EX88:FJ88"/>
    <mergeCell ref="BU88:CG88"/>
    <mergeCell ref="CH88:CW88"/>
    <mergeCell ref="CX88:DJ88"/>
    <mergeCell ref="DK88:DW88"/>
    <mergeCell ref="A88:AJ88"/>
    <mergeCell ref="AK88:AP88"/>
    <mergeCell ref="AQ88:BB88"/>
    <mergeCell ref="BC88:BT88"/>
    <mergeCell ref="DX87:EJ87"/>
    <mergeCell ref="EK87:EW87"/>
    <mergeCell ref="EX87:FJ87"/>
    <mergeCell ref="BU87:CG87"/>
    <mergeCell ref="CH87:CW87"/>
    <mergeCell ref="CX87:DJ87"/>
    <mergeCell ref="DK87:DW87"/>
    <mergeCell ref="A87:AJ87"/>
    <mergeCell ref="AK87:AP87"/>
    <mergeCell ref="AQ87:BB87"/>
    <mergeCell ref="BC87:BT87"/>
    <mergeCell ref="DX86:EJ86"/>
    <mergeCell ref="EK86:EW86"/>
    <mergeCell ref="EX86:FJ86"/>
    <mergeCell ref="BU86:CG86"/>
    <mergeCell ref="CH86:CW86"/>
    <mergeCell ref="CX86:DJ86"/>
    <mergeCell ref="DK86:DW86"/>
    <mergeCell ref="A86:AJ86"/>
    <mergeCell ref="AK86:AP86"/>
    <mergeCell ref="AQ86:BB86"/>
    <mergeCell ref="BC86:BT86"/>
    <mergeCell ref="DX85:EJ85"/>
    <mergeCell ref="EK85:EW85"/>
    <mergeCell ref="EX85:FJ85"/>
    <mergeCell ref="BU85:CG85"/>
    <mergeCell ref="CH85:CW85"/>
    <mergeCell ref="CX85:DJ85"/>
    <mergeCell ref="DK85:DW85"/>
    <mergeCell ref="A85:AJ85"/>
    <mergeCell ref="AK85:AP85"/>
    <mergeCell ref="AQ85:BB85"/>
    <mergeCell ref="BC85:BT85"/>
    <mergeCell ref="DX84:EJ84"/>
    <mergeCell ref="EK84:EW84"/>
    <mergeCell ref="EX84:FJ84"/>
    <mergeCell ref="BU84:CG84"/>
    <mergeCell ref="CH84:CW84"/>
    <mergeCell ref="CX84:DJ84"/>
    <mergeCell ref="DK84:DW84"/>
    <mergeCell ref="A84:AJ84"/>
    <mergeCell ref="AK84:AP84"/>
    <mergeCell ref="AQ84:BB84"/>
    <mergeCell ref="BC84:BT84"/>
    <mergeCell ref="DX83:EJ83"/>
    <mergeCell ref="EK83:EW83"/>
    <mergeCell ref="EX83:FJ83"/>
    <mergeCell ref="BU83:CG83"/>
    <mergeCell ref="CH83:CW83"/>
    <mergeCell ref="CX83:DJ83"/>
    <mergeCell ref="DK83:DW83"/>
    <mergeCell ref="A83:AJ83"/>
    <mergeCell ref="AK83:AP83"/>
    <mergeCell ref="AQ83:BB83"/>
    <mergeCell ref="BC83:BT83"/>
    <mergeCell ref="DX82:EJ82"/>
    <mergeCell ref="EK82:EW82"/>
    <mergeCell ref="EX82:FJ82"/>
    <mergeCell ref="BU82:CG82"/>
    <mergeCell ref="CH82:CW82"/>
    <mergeCell ref="CX82:DJ82"/>
    <mergeCell ref="DK82:DW82"/>
    <mergeCell ref="A82:AJ82"/>
    <mergeCell ref="AK82:AP82"/>
    <mergeCell ref="AQ82:BB82"/>
    <mergeCell ref="BC82:BT82"/>
    <mergeCell ref="DX81:EJ81"/>
    <mergeCell ref="EK81:EW81"/>
    <mergeCell ref="EX81:FJ81"/>
    <mergeCell ref="BU81:CG81"/>
    <mergeCell ref="CH81:CW81"/>
    <mergeCell ref="CX81:DJ81"/>
    <mergeCell ref="DK81:DW81"/>
    <mergeCell ref="A81:AJ81"/>
    <mergeCell ref="AK81:AP81"/>
    <mergeCell ref="AQ81:BB81"/>
    <mergeCell ref="BC81:BT81"/>
    <mergeCell ref="DX80:EJ80"/>
    <mergeCell ref="EK80:EW80"/>
    <mergeCell ref="EX80:FJ80"/>
    <mergeCell ref="BU80:CG80"/>
    <mergeCell ref="CH80:CW80"/>
    <mergeCell ref="CX80:DJ80"/>
    <mergeCell ref="DK80:DW80"/>
    <mergeCell ref="A80:AJ80"/>
    <mergeCell ref="AK80:AP80"/>
    <mergeCell ref="AQ80:BB80"/>
    <mergeCell ref="BC80:BT80"/>
    <mergeCell ref="DX79:EJ79"/>
    <mergeCell ref="EK79:EW79"/>
    <mergeCell ref="EX79:FJ79"/>
    <mergeCell ref="BU79:CG79"/>
    <mergeCell ref="CH79:CW79"/>
    <mergeCell ref="CX79:DJ79"/>
    <mergeCell ref="DK79:DW79"/>
    <mergeCell ref="A79:AJ79"/>
    <mergeCell ref="AK79:AP79"/>
    <mergeCell ref="AQ79:BB79"/>
    <mergeCell ref="BC79:BT79"/>
    <mergeCell ref="DX78:EJ78"/>
    <mergeCell ref="EK78:EW78"/>
    <mergeCell ref="EX78:FJ78"/>
    <mergeCell ref="BU78:CG78"/>
    <mergeCell ref="CH78:CW78"/>
    <mergeCell ref="CX78:DJ78"/>
    <mergeCell ref="DK78:DW78"/>
    <mergeCell ref="A78:AJ78"/>
    <mergeCell ref="AK78:AP78"/>
    <mergeCell ref="AQ78:BB78"/>
    <mergeCell ref="BC78:BT78"/>
    <mergeCell ref="DX77:EJ77"/>
    <mergeCell ref="EK77:EW77"/>
    <mergeCell ref="EX77:FJ77"/>
    <mergeCell ref="BU77:CG77"/>
    <mergeCell ref="CH77:CW77"/>
    <mergeCell ref="CX77:DJ77"/>
    <mergeCell ref="DK77:DW77"/>
    <mergeCell ref="A77:AJ77"/>
    <mergeCell ref="AK77:AP77"/>
    <mergeCell ref="AQ77:BB77"/>
    <mergeCell ref="BC77:BT77"/>
    <mergeCell ref="DX76:EJ76"/>
    <mergeCell ref="EK76:EW76"/>
    <mergeCell ref="EX76:FJ76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DX75:EJ75"/>
    <mergeCell ref="EK75:EW75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DX74:EJ74"/>
    <mergeCell ref="EK74:EW74"/>
    <mergeCell ref="EX74:FJ74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X73:EJ73"/>
    <mergeCell ref="EK73:EW73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DX72:EJ72"/>
    <mergeCell ref="EK72:EW72"/>
    <mergeCell ref="EX72:FJ72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X71:EJ71"/>
    <mergeCell ref="EK71:EW71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DX70:EJ70"/>
    <mergeCell ref="EK70:EW70"/>
    <mergeCell ref="EX70:FJ70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X69:EJ69"/>
    <mergeCell ref="EK69:EW69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DX68:EJ68"/>
    <mergeCell ref="EK68:EW68"/>
    <mergeCell ref="EX68:FJ68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DX67:EJ67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X66:EJ66"/>
    <mergeCell ref="EK66:EW66"/>
    <mergeCell ref="EX66:FJ66"/>
    <mergeCell ref="BU66:CG66"/>
    <mergeCell ref="CH66:CW66"/>
    <mergeCell ref="CX66:DJ66"/>
    <mergeCell ref="DK66:DW66"/>
    <mergeCell ref="A66:AJ66"/>
    <mergeCell ref="AK66:AP66"/>
    <mergeCell ref="AQ66:BB66"/>
    <mergeCell ref="BC66:BT66"/>
    <mergeCell ref="DX65:EJ65"/>
    <mergeCell ref="EK65:EW65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DX64:EJ64"/>
    <mergeCell ref="EK64:EW64"/>
    <mergeCell ref="EX64:FJ64"/>
    <mergeCell ref="BU64:CG64"/>
    <mergeCell ref="CH64:CW64"/>
    <mergeCell ref="CX64:DJ64"/>
    <mergeCell ref="DK64:DW64"/>
    <mergeCell ref="A64:AJ64"/>
    <mergeCell ref="AK64:AP64"/>
    <mergeCell ref="AQ64:BB64"/>
    <mergeCell ref="BC64:BT64"/>
    <mergeCell ref="DX63:EJ63"/>
    <mergeCell ref="EK63:EW63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DX62:EJ62"/>
    <mergeCell ref="EK62:EW62"/>
    <mergeCell ref="EX62:FJ62"/>
    <mergeCell ref="BU62:CG62"/>
    <mergeCell ref="CH62:CW62"/>
    <mergeCell ref="CX62:DJ62"/>
    <mergeCell ref="DK62:DW62"/>
    <mergeCell ref="A62:AJ62"/>
    <mergeCell ref="AK62:AP62"/>
    <mergeCell ref="AQ62:BB62"/>
    <mergeCell ref="BC62:BT62"/>
    <mergeCell ref="DX61:EJ61"/>
    <mergeCell ref="EK61:EW61"/>
    <mergeCell ref="EX61:FJ61"/>
    <mergeCell ref="BU61:CG61"/>
    <mergeCell ref="CH61:CW61"/>
    <mergeCell ref="CX61:DJ61"/>
    <mergeCell ref="DK61:DW61"/>
    <mergeCell ref="A61:AJ61"/>
    <mergeCell ref="AK61:AP61"/>
    <mergeCell ref="AQ61:BB61"/>
    <mergeCell ref="BC61:BT61"/>
    <mergeCell ref="DX60:EJ60"/>
    <mergeCell ref="EK60:EW60"/>
    <mergeCell ref="EX60:FJ60"/>
    <mergeCell ref="BU60:CG60"/>
    <mergeCell ref="CH60:CW60"/>
    <mergeCell ref="CX60:DJ60"/>
    <mergeCell ref="DK60:DW60"/>
    <mergeCell ref="A60:AJ60"/>
    <mergeCell ref="AK60:AP60"/>
    <mergeCell ref="AQ60:BB60"/>
    <mergeCell ref="BC60:BT60"/>
    <mergeCell ref="DX59:EJ59"/>
    <mergeCell ref="EK59:EW59"/>
    <mergeCell ref="EX59:FJ59"/>
    <mergeCell ref="BU59:CG59"/>
    <mergeCell ref="CH59:CW59"/>
    <mergeCell ref="CX59:DJ59"/>
    <mergeCell ref="DK59:DW59"/>
    <mergeCell ref="A59:AJ59"/>
    <mergeCell ref="AK59:AP59"/>
    <mergeCell ref="AQ59:BB59"/>
    <mergeCell ref="BC59:BT59"/>
    <mergeCell ref="DX58:EJ58"/>
    <mergeCell ref="EK58:EW58"/>
    <mergeCell ref="EX58:FJ58"/>
    <mergeCell ref="BU58:CG58"/>
    <mergeCell ref="CH58:CW58"/>
    <mergeCell ref="CX58:DJ58"/>
    <mergeCell ref="DK58:DW58"/>
    <mergeCell ref="A58:AJ58"/>
    <mergeCell ref="AK58:AP58"/>
    <mergeCell ref="AQ58:BB58"/>
    <mergeCell ref="BC58:BT58"/>
    <mergeCell ref="DX57:EJ57"/>
    <mergeCell ref="EK57:EW57"/>
    <mergeCell ref="EX57:FJ57"/>
    <mergeCell ref="BU57:CG57"/>
    <mergeCell ref="CH57:CW57"/>
    <mergeCell ref="CX57:DJ57"/>
    <mergeCell ref="DK57:DW57"/>
    <mergeCell ref="A57:AJ57"/>
    <mergeCell ref="AK57:AP57"/>
    <mergeCell ref="AQ57:BB57"/>
    <mergeCell ref="BC57:BT57"/>
    <mergeCell ref="DX56:EJ56"/>
    <mergeCell ref="EK56:EW56"/>
    <mergeCell ref="EX56:FJ56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55:EJ55"/>
    <mergeCell ref="EK55:EW55"/>
    <mergeCell ref="EX55:FJ55"/>
    <mergeCell ref="BU55:CG55"/>
    <mergeCell ref="CH55:CW55"/>
    <mergeCell ref="CX55:DJ55"/>
    <mergeCell ref="DK55:DW55"/>
    <mergeCell ref="A55:AJ55"/>
    <mergeCell ref="AK55:AP55"/>
    <mergeCell ref="AQ55:BB55"/>
    <mergeCell ref="BC55:BT55"/>
    <mergeCell ref="DX54:EJ54"/>
    <mergeCell ref="EK54:EW54"/>
    <mergeCell ref="EX54:FJ54"/>
    <mergeCell ref="BU54:CG54"/>
    <mergeCell ref="CH54:CW54"/>
    <mergeCell ref="CX54:DJ54"/>
    <mergeCell ref="DK54:DW54"/>
    <mergeCell ref="A54:AJ54"/>
    <mergeCell ref="AK54:AP54"/>
    <mergeCell ref="AQ54:BB54"/>
    <mergeCell ref="BC54:BT54"/>
    <mergeCell ref="DX53:EJ53"/>
    <mergeCell ref="EK53:EW53"/>
    <mergeCell ref="EX53:FJ53"/>
    <mergeCell ref="BU53:CG53"/>
    <mergeCell ref="CH53:CW53"/>
    <mergeCell ref="CX53:DJ53"/>
    <mergeCell ref="DK53:DW53"/>
    <mergeCell ref="A53:AJ53"/>
    <mergeCell ref="AK53:AP53"/>
    <mergeCell ref="AQ53:BB53"/>
    <mergeCell ref="BC53:BT53"/>
    <mergeCell ref="DX52:EJ52"/>
    <mergeCell ref="EK52:EW52"/>
    <mergeCell ref="EX52:FJ52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DX51:EJ51"/>
    <mergeCell ref="EK51:EW51"/>
    <mergeCell ref="EX51:FJ51"/>
    <mergeCell ref="BU51:CG51"/>
    <mergeCell ref="CH51:CW51"/>
    <mergeCell ref="CX51:DJ51"/>
    <mergeCell ref="DK51:DW51"/>
    <mergeCell ref="A51:AJ51"/>
    <mergeCell ref="AK51:AP51"/>
    <mergeCell ref="AQ51:BB51"/>
    <mergeCell ref="BC51:BT51"/>
    <mergeCell ref="DX50:EJ50"/>
    <mergeCell ref="EK50:EW50"/>
    <mergeCell ref="EX50:FJ50"/>
    <mergeCell ref="BU50:CG50"/>
    <mergeCell ref="CH50:CW50"/>
    <mergeCell ref="CX50:DJ50"/>
    <mergeCell ref="DK50:DW50"/>
    <mergeCell ref="A50:AJ50"/>
    <mergeCell ref="AK50:AP50"/>
    <mergeCell ref="AQ50:BB50"/>
    <mergeCell ref="BC50:BT50"/>
    <mergeCell ref="DX49:EJ49"/>
    <mergeCell ref="EK49:EW49"/>
    <mergeCell ref="EX49:FJ49"/>
    <mergeCell ref="BU49:CG49"/>
    <mergeCell ref="CH49:CW49"/>
    <mergeCell ref="CX49:DJ49"/>
    <mergeCell ref="DK49:DW49"/>
    <mergeCell ref="A49:AJ49"/>
    <mergeCell ref="AK49:AP49"/>
    <mergeCell ref="AQ49:BB49"/>
    <mergeCell ref="BC49:BT49"/>
    <mergeCell ref="DX48:EJ48"/>
    <mergeCell ref="EK48:EW48"/>
    <mergeCell ref="EX48:FJ48"/>
    <mergeCell ref="BU48:CG48"/>
    <mergeCell ref="CH48:CW48"/>
    <mergeCell ref="CX48:DJ48"/>
    <mergeCell ref="DK48:DW48"/>
    <mergeCell ref="A48:AJ48"/>
    <mergeCell ref="AK48:AP48"/>
    <mergeCell ref="AQ48:BB48"/>
    <mergeCell ref="BC48:BT48"/>
    <mergeCell ref="DX47:EJ47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DK45:DW45"/>
    <mergeCell ref="DX45:EJ45"/>
    <mergeCell ref="EK45:EW45"/>
    <mergeCell ref="EX45:FJ45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CH45:CW45"/>
    <mergeCell ref="CX45:DJ45"/>
    <mergeCell ref="BU44:CG44"/>
    <mergeCell ref="CH44:CW44"/>
    <mergeCell ref="CX44:DJ44"/>
    <mergeCell ref="DK44:DW44"/>
    <mergeCell ref="A44:AJ44"/>
    <mergeCell ref="AK44:AP44"/>
    <mergeCell ref="AQ44:BB44"/>
    <mergeCell ref="BC44:BT44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A30:AM30"/>
    <mergeCell ref="AN30:AS30"/>
    <mergeCell ref="AT30:BI30"/>
    <mergeCell ref="BJ30:CE30"/>
    <mergeCell ref="ET29:FJ29"/>
    <mergeCell ref="CF30:CV30"/>
    <mergeCell ref="CW30:DM30"/>
    <mergeCell ref="DN30:ED30"/>
    <mergeCell ref="EE30:ES30"/>
    <mergeCell ref="ET30:FJ30"/>
    <mergeCell ref="A29:AM29"/>
    <mergeCell ref="AN29:AS29"/>
    <mergeCell ref="AT29:BI29"/>
    <mergeCell ref="BJ29:CE29"/>
    <mergeCell ref="CF29:CV29"/>
    <mergeCell ref="CW29:DM29"/>
    <mergeCell ref="DN29:ED29"/>
    <mergeCell ref="EE29:ES29"/>
    <mergeCell ref="A28:AM28"/>
    <mergeCell ref="AN28:AS28"/>
    <mergeCell ref="AT28:BI28"/>
    <mergeCell ref="BJ28:CE28"/>
    <mergeCell ref="ET27:FJ27"/>
    <mergeCell ref="CF28:CV28"/>
    <mergeCell ref="CW28:DM28"/>
    <mergeCell ref="DN28:ED28"/>
    <mergeCell ref="EE28:ES28"/>
    <mergeCell ref="ET28:FJ28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A26:AM26"/>
    <mergeCell ref="AN26:AS26"/>
    <mergeCell ref="AT26:BI26"/>
    <mergeCell ref="BJ26:CE26"/>
    <mergeCell ref="ET25:FJ25"/>
    <mergeCell ref="CF26:CV26"/>
    <mergeCell ref="CW26:DM26"/>
    <mergeCell ref="DN26:ED26"/>
    <mergeCell ref="EE26:ES26"/>
    <mergeCell ref="ET26:FJ26"/>
    <mergeCell ref="A25:AM25"/>
    <mergeCell ref="AN25:AS25"/>
    <mergeCell ref="AT25:BI25"/>
    <mergeCell ref="BJ25:CE25"/>
    <mergeCell ref="CF25:CV25"/>
    <mergeCell ref="CW25:DM25"/>
    <mergeCell ref="DN25:ED25"/>
    <mergeCell ref="EE25:ES25"/>
    <mergeCell ref="A24:AM24"/>
    <mergeCell ref="AN24:AS24"/>
    <mergeCell ref="AT24:BI24"/>
    <mergeCell ref="BJ24:CE24"/>
    <mergeCell ref="ET23:FJ23"/>
    <mergeCell ref="CF24:CV24"/>
    <mergeCell ref="CW24:DM24"/>
    <mergeCell ref="DN24:ED24"/>
    <mergeCell ref="EE24:ES24"/>
    <mergeCell ref="ET24:FJ24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A22:AM22"/>
    <mergeCell ref="AN22:AS22"/>
    <mergeCell ref="AT22:BI22"/>
    <mergeCell ref="BJ22:CE22"/>
    <mergeCell ref="ET21:FJ21"/>
    <mergeCell ref="CF22:CV22"/>
    <mergeCell ref="CW22:DM22"/>
    <mergeCell ref="DN22:ED22"/>
    <mergeCell ref="EE22:ES22"/>
    <mergeCell ref="ET22:FJ22"/>
    <mergeCell ref="A21:AM21"/>
    <mergeCell ref="AN21:AS21"/>
    <mergeCell ref="AT21:BI21"/>
    <mergeCell ref="BJ21:CE21"/>
    <mergeCell ref="CF21:CV21"/>
    <mergeCell ref="CW21:DM21"/>
    <mergeCell ref="DN21:ED21"/>
    <mergeCell ref="EE21:ES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8:ED18"/>
    <mergeCell ref="AT18:BI18"/>
    <mergeCell ref="BJ18:CE18"/>
    <mergeCell ref="CF18:CV18"/>
    <mergeCell ref="CW18:DM18"/>
    <mergeCell ref="ET4:FJ4"/>
    <mergeCell ref="ET5:FJ5"/>
    <mergeCell ref="DN17:ED17"/>
    <mergeCell ref="CF17:CV17"/>
    <mergeCell ref="CW17:DM17"/>
    <mergeCell ref="EE17:ES17"/>
    <mergeCell ref="A1:EQ1"/>
    <mergeCell ref="A2:EQ2"/>
    <mergeCell ref="A3:EQ3"/>
    <mergeCell ref="A4:EQ4"/>
    <mergeCell ref="V6:EB6"/>
    <mergeCell ref="ET6:FJ6"/>
    <mergeCell ref="A7:BB9"/>
    <mergeCell ref="BE7:EB9"/>
    <mergeCell ref="ET7:FJ7"/>
    <mergeCell ref="ET8:FJ8"/>
    <mergeCell ref="ET9:FJ9"/>
    <mergeCell ref="ET10:FJ10"/>
    <mergeCell ref="ET11:FJ11"/>
    <mergeCell ref="ET12:FJ12"/>
    <mergeCell ref="X10:EB10"/>
  </mergeCells>
  <printOptions/>
  <pageMargins left="0.5905511811023623" right="0.3937007874015748" top="0.63" bottom="0.1968503937007874" header="0.32" footer="0.38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>POI HSSF rep:2.42.0.105</dc:description>
  <cp:lastModifiedBy>BUH</cp:lastModifiedBy>
  <dcterms:created xsi:type="dcterms:W3CDTF">2018-03-29T09:18:22Z</dcterms:created>
  <dcterms:modified xsi:type="dcterms:W3CDTF">2018-03-29T09:18:22Z</dcterms:modified>
  <cp:category/>
  <cp:version/>
  <cp:contentType/>
  <cp:contentStatus/>
</cp:coreProperties>
</file>